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\DESKTOP\LỊCH TÀU\"/>
    </mc:Choice>
  </mc:AlternateContent>
  <bookViews>
    <workbookView xWindow="0" yWindow="0" windowWidth="16455" windowHeight="6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1" l="1"/>
  <c r="E86" i="1"/>
  <c r="E87" i="1" s="1"/>
  <c r="E88" i="1" s="1"/>
  <c r="E77" i="1"/>
  <c r="E78" i="1" s="1"/>
  <c r="E79" i="1" s="1"/>
  <c r="E80" i="1" s="1"/>
  <c r="E70" i="1"/>
  <c r="E71" i="1" s="1"/>
  <c r="E60" i="1"/>
  <c r="E61" i="1" s="1"/>
  <c r="E62" i="1" s="1"/>
  <c r="E54" i="1"/>
  <c r="E44" i="1"/>
  <c r="E45" i="1" s="1"/>
  <c r="E46" i="1" s="1"/>
  <c r="E35" i="1"/>
  <c r="E36" i="1" s="1"/>
  <c r="E38" i="1" s="1"/>
  <c r="E26" i="1"/>
  <c r="E27" i="1" s="1"/>
  <c r="E28" i="1" s="1"/>
  <c r="E18" i="1"/>
  <c r="E19" i="1" s="1"/>
  <c r="E20" i="1" s="1"/>
  <c r="E10" i="1"/>
  <c r="E11" i="1" s="1"/>
  <c r="E12" i="1" s="1"/>
</calcChain>
</file>

<file path=xl/sharedStrings.xml><?xml version="1.0" encoding="utf-8"?>
<sst xmlns="http://schemas.openxmlformats.org/spreadsheetml/2006/main" count="225" uniqueCount="87">
  <si>
    <t>General Agent: SITC Vietnam Co., Ltd.</t>
  </si>
  <si>
    <t>New CVM: Nansha-Shekou-Haiphong</t>
  </si>
  <si>
    <t>VESSEL</t>
  </si>
  <si>
    <t>VOYAGE</t>
  </si>
  <si>
    <t>HAIPHONG</t>
  </si>
  <si>
    <t xml:space="preserve">HPH import </t>
  </si>
  <si>
    <t>Terminal</t>
  </si>
  <si>
    <t>port</t>
  </si>
  <si>
    <t>Newport 189</t>
  </si>
  <si>
    <t>NEWPORT 189</t>
  </si>
  <si>
    <t>CKV:  Inchon-Dalian- Qingdao-Shanghai-Haiphong</t>
  </si>
  <si>
    <t>ETA (MON)</t>
  </si>
  <si>
    <t>Dinh Vu</t>
  </si>
  <si>
    <t>SITC HAINAN</t>
  </si>
  <si>
    <t>DINH VU</t>
  </si>
  <si>
    <t>SITC HENGDE</t>
  </si>
  <si>
    <t>SITC SHANGHAI</t>
  </si>
  <si>
    <t>CKV2: Bangkok-Laem Chabang-Haiphong</t>
  </si>
  <si>
    <t>ETA (TUE)</t>
  </si>
  <si>
    <t>SUNRISE DRAGON</t>
  </si>
  <si>
    <t>SITC GUANGXI</t>
  </si>
  <si>
    <t>WHITE DRAGON</t>
  </si>
  <si>
    <t>CJV5: Ningbo-Shanghai-Hongkong-Haiphong</t>
  </si>
  <si>
    <t>ETA (WED)</t>
  </si>
  <si>
    <t>Nam Hai Dinh Vu/ Dinh Vu</t>
  </si>
  <si>
    <t>NAM HAI DINH VU</t>
  </si>
  <si>
    <t>CJV6 (New): Tokyo-Yokohama-Kawasaki-Nagoya-Shanghai-Hongkong-Da Nang-Haiphong</t>
  </si>
  <si>
    <t>SITC RENHE</t>
  </si>
  <si>
    <t>CJV2: Osaka-Kobe-Nagoya-Yokkaichi-Toyohashi-Busan-Shanghai-Shekou-HaiPhong</t>
  </si>
  <si>
    <t>ETA (THU)</t>
  </si>
  <si>
    <t>SITC LIANYUNGANG</t>
  </si>
  <si>
    <t>ETA (SAT)</t>
  </si>
  <si>
    <t>SITC DALIAN</t>
  </si>
  <si>
    <t>CJV4: Lianyungang-Qingdao-Osaka-Kobe-Moj-Ningbo-Xiamen-Hongkong-Haiphong</t>
  </si>
  <si>
    <t>SITC YOKKAICHI</t>
  </si>
  <si>
    <t>SITC RIZHAO</t>
  </si>
  <si>
    <t>2230S</t>
  </si>
  <si>
    <t>SITC SHENZHEN</t>
  </si>
  <si>
    <t>CJV3: Tokyo-Kawasaki-Yokohama-Shimizu-Busan-Kwangyang-Shanghai-Xiamen-Haiphong</t>
  </si>
  <si>
    <t>HF SPIRIT</t>
  </si>
  <si>
    <t>SITC NAGOYA</t>
  </si>
  <si>
    <t>NAM DINH VU</t>
  </si>
  <si>
    <t>PANJA BHUM</t>
  </si>
  <si>
    <t>SITC TIANJIN</t>
  </si>
  <si>
    <t>SITC TOYOHASHI</t>
  </si>
  <si>
    <t>SITC KWANGYANG</t>
  </si>
  <si>
    <t>Skip SHK</t>
  </si>
  <si>
    <t>CJV7: Hakata-Moji-Tokuyama-Ningbo-Shanghai-Xiamen-Danang-Haiphong</t>
  </si>
  <si>
    <t>HAI FENG HAI KOU</t>
  </si>
  <si>
    <t>Skip JPN port</t>
  </si>
  <si>
    <t>SITC ZHEJIANG</t>
  </si>
  <si>
    <t>SITC JIADE</t>
  </si>
  <si>
    <t>GREEN PACIFIC</t>
  </si>
  <si>
    <t>QZH-HPH</t>
  </si>
  <si>
    <t>SITC YIHE</t>
  </si>
  <si>
    <t>SHA-XMN-HPH</t>
  </si>
  <si>
    <t>SITC PINGHE</t>
  </si>
  <si>
    <t>SITC OSAKA</t>
  </si>
  <si>
    <t>2502S</t>
  </si>
  <si>
    <t>2504S</t>
  </si>
  <si>
    <t>BVX: Qinzhou-Haiphong-Yangpu-Qinzhou-Haiphong</t>
  </si>
  <si>
    <t>SKIP</t>
  </si>
  <si>
    <t>2506S</t>
  </si>
  <si>
    <t>2503N</t>
  </si>
  <si>
    <t>SITC SHENGDE</t>
  </si>
  <si>
    <t xml:space="preserve">JTH: Jakarta-  Laem Chabang-Qinzhou-Haiphong </t>
  </si>
  <si>
    <t>SITC INCHON</t>
  </si>
  <si>
    <t>Skip JKT</t>
  </si>
  <si>
    <t>2502N</t>
  </si>
  <si>
    <t>Skip LCH, to CJV5</t>
  </si>
  <si>
    <t>To CVM2</t>
  </si>
  <si>
    <t>Slide 1 week</t>
  </si>
  <si>
    <t>To CJV7</t>
  </si>
  <si>
    <t>Skip SHA+HKG+DAD, to CJV3</t>
  </si>
  <si>
    <t>SITC WEIHAI</t>
  </si>
  <si>
    <t>Add TKY, To CJV7</t>
  </si>
  <si>
    <t>SITC YUHE</t>
  </si>
  <si>
    <t>PUS-SHA-HKG-HPH</t>
  </si>
  <si>
    <t>SHA-SHK-HPH</t>
  </si>
  <si>
    <t>to CPX3</t>
  </si>
  <si>
    <t>Add HKT, OSA, Kobe</t>
  </si>
  <si>
    <t>Skip PUS</t>
  </si>
  <si>
    <t>Skip HKG, slide 1 week</t>
  </si>
  <si>
    <t>SITC YUANHE</t>
  </si>
  <si>
    <t>to CJV6</t>
  </si>
  <si>
    <t>ETA (MON, THU)</t>
  </si>
  <si>
    <t>DONG 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</si>
</sst>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F800]dddd\,\ mmmm\ dd\,\ yyyy"/>
    <numFmt numFmtId="165" formatCode="mm/dd"/>
    <numFmt numFmtId="166" formatCode="[$-409]d/mmm;@"/>
    <numFmt numFmtId="167" formatCode="0000\S"/>
    <numFmt numFmtId="168" formatCode="[$-409]d\-mmm;@"/>
    <numFmt numFmtId="169" formatCode="0000\N"/>
  </numFmts>
  <fonts count="1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2"/>
      <name val="宋体"/>
      <charset val="134"/>
    </font>
    <font>
      <b/>
      <sz val="9"/>
      <name val="Arial"/>
      <family val="2"/>
    </font>
    <font>
      <sz val="9"/>
      <name val="Arial"/>
      <family val="2"/>
    </font>
    <font>
      <b/>
      <sz val="9"/>
      <color rgb="FF0000CC"/>
      <name val="Arial"/>
      <family val="2"/>
    </font>
    <font>
      <sz val="11"/>
      <name val="ＭＳ Ｐゴシック"/>
      <family val="2"/>
      <charset val="128"/>
    </font>
    <font>
      <b/>
      <sz val="9"/>
      <color theme="9" tint="-0.249977111117893"/>
      <name val="Arial"/>
      <family val="2"/>
    </font>
    <font>
      <sz val="12"/>
      <name val="宋体"/>
      <family val="3"/>
      <charset val="134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indexed="12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Calibri"/>
      <family val="2"/>
      <scheme val="minor"/>
    </font>
    <font>
      <u/>
      <sz val="12"/>
      <color indexed="12"/>
      <name val="宋体"/>
      <charset val="134"/>
    </font>
    <font>
      <b/>
      <u/>
      <sz val="9"/>
      <color rgb="FF0000FF"/>
      <name val="Arial"/>
      <family val="2"/>
    </font>
    <font>
      <u/>
      <sz val="9"/>
      <color rgb="FF0000FF"/>
      <name val="Arial"/>
      <family val="2"/>
    </font>
    <font>
      <b/>
      <sz val="9"/>
      <color indexed="1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2" fillId="0" borderId="0">
      <alignment vertical="center"/>
    </xf>
    <xf numFmtId="166" fontId="8" fillId="0" borderId="0"/>
    <xf numFmtId="0" fontId="2" fillId="0" borderId="0"/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166" fontId="8" fillId="0" borderId="0"/>
  </cellStyleXfs>
  <cellXfs count="51">
    <xf numFmtId="0" fontId="0" fillId="0" borderId="0" xfId="0"/>
    <xf numFmtId="0" fontId="1" fillId="0" borderId="0" xfId="0" applyFont="1"/>
    <xf numFmtId="22" fontId="3" fillId="0" borderId="0" xfId="1" applyNumberFormat="1" applyFont="1" applyFill="1" applyAlignment="1">
      <alignment horizontal="center" vertical="center"/>
    </xf>
    <xf numFmtId="0" fontId="4" fillId="0" borderId="0" xfId="1" applyFont="1"/>
    <xf numFmtId="164" fontId="4" fillId="0" borderId="0" xfId="1" applyNumberFormat="1" applyFont="1"/>
    <xf numFmtId="0" fontId="3" fillId="0" borderId="0" xfId="1" applyFont="1"/>
    <xf numFmtId="0" fontId="3" fillId="0" borderId="0" xfId="1" applyFont="1" applyAlignment="1">
      <alignment vertical="center"/>
    </xf>
    <xf numFmtId="14" fontId="3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22" fontId="4" fillId="0" borderId="0" xfId="1" applyNumberFormat="1" applyFont="1" applyAlignment="1">
      <alignment horizontal="left" vertical="center"/>
    </xf>
    <xf numFmtId="22" fontId="4" fillId="0" borderId="0" xfId="1" applyNumberFormat="1" applyFont="1" applyAlignment="1">
      <alignment vertical="center"/>
    </xf>
    <xf numFmtId="165" fontId="3" fillId="2" borderId="1" xfId="2" applyNumberFormat="1" applyFont="1" applyFill="1" applyBorder="1" applyAlignment="1">
      <alignment horizontal="center" vertical="center"/>
    </xf>
    <xf numFmtId="16" fontId="7" fillId="3" borderId="1" xfId="3" applyNumberFormat="1" applyFont="1" applyFill="1" applyBorder="1" applyAlignment="1">
      <alignment horizontal="center" vertical="center"/>
    </xf>
    <xf numFmtId="164" fontId="3" fillId="3" borderId="1" xfId="3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center"/>
    </xf>
    <xf numFmtId="168" fontId="7" fillId="4" borderId="1" xfId="5" applyNumberFormat="1" applyFont="1" applyFill="1" applyBorder="1" applyAlignment="1" applyProtection="1">
      <alignment horizontal="center" vertical="center"/>
      <protection locked="0"/>
    </xf>
    <xf numFmtId="164" fontId="3" fillId="4" borderId="1" xfId="5" applyNumberFormat="1" applyFont="1" applyFill="1" applyBorder="1" applyAlignment="1" applyProtection="1">
      <alignment horizontal="center" vertical="center"/>
      <protection locked="0"/>
    </xf>
    <xf numFmtId="168" fontId="7" fillId="0" borderId="1" xfId="6" applyNumberFormat="1" applyFont="1" applyFill="1" applyBorder="1" applyAlignment="1" applyProtection="1">
      <alignment horizontal="center" vertical="center"/>
      <protection locked="0"/>
    </xf>
    <xf numFmtId="164" fontId="3" fillId="0" borderId="1" xfId="6" applyNumberFormat="1" applyFont="1" applyFill="1" applyBorder="1" applyAlignment="1" applyProtection="1">
      <alignment horizontal="center" vertical="center"/>
      <protection locked="0"/>
    </xf>
    <xf numFmtId="165" fontId="10" fillId="2" borderId="1" xfId="2" applyNumberFormat="1" applyFont="1" applyFill="1" applyBorder="1" applyAlignment="1">
      <alignment horizontal="center" vertical="center"/>
    </xf>
    <xf numFmtId="164" fontId="10" fillId="2" borderId="1" xfId="2" applyNumberFormat="1" applyFont="1" applyFill="1" applyBorder="1" applyAlignment="1">
      <alignment horizontal="center" vertical="center"/>
    </xf>
    <xf numFmtId="0" fontId="9" fillId="0" borderId="0" xfId="0" applyFont="1"/>
    <xf numFmtId="165" fontId="7" fillId="3" borderId="1" xfId="2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164" fontId="11" fillId="0" borderId="0" xfId="3" applyNumberFormat="1" applyFont="1" applyFill="1" applyAlignment="1">
      <alignment vertical="center"/>
    </xf>
    <xf numFmtId="164" fontId="9" fillId="0" borderId="1" xfId="5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vertical="center"/>
    </xf>
    <xf numFmtId="0" fontId="3" fillId="0" borderId="0" xfId="1" applyFont="1" applyFill="1" applyAlignment="1">
      <alignment vertical="center"/>
    </xf>
    <xf numFmtId="166" fontId="3" fillId="0" borderId="0" xfId="1" applyNumberFormat="1" applyFont="1" applyFill="1" applyBorder="1" applyAlignment="1">
      <alignment horizontal="center" vertical="center"/>
    </xf>
    <xf numFmtId="164" fontId="3" fillId="4" borderId="1" xfId="6" applyNumberFormat="1" applyFont="1" applyFill="1" applyBorder="1" applyAlignment="1" applyProtection="1">
      <alignment horizontal="center" vertical="center"/>
      <protection locked="0"/>
    </xf>
    <xf numFmtId="166" fontId="3" fillId="0" borderId="0" xfId="1" applyNumberFormat="1" applyFont="1" applyFill="1" applyBorder="1" applyAlignment="1">
      <alignment horizontal="left" vertical="center"/>
    </xf>
    <xf numFmtId="164" fontId="3" fillId="2" borderId="1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/>
    <xf numFmtId="0" fontId="1" fillId="0" borderId="0" xfId="0" applyFont="1" applyFill="1"/>
    <xf numFmtId="168" fontId="7" fillId="0" borderId="1" xfId="5" applyNumberFormat="1" applyFont="1" applyFill="1" applyBorder="1" applyAlignment="1" applyProtection="1">
      <alignment horizontal="center" vertical="center"/>
      <protection locked="0"/>
    </xf>
    <xf numFmtId="168" fontId="7" fillId="4" borderId="1" xfId="6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center"/>
    </xf>
    <xf numFmtId="0" fontId="1" fillId="0" borderId="0" xfId="0" applyFont="1" applyAlignment="1"/>
    <xf numFmtId="0" fontId="15" fillId="0" borderId="0" xfId="7" applyFont="1" applyFill="1" applyBorder="1" applyAlignment="1" applyProtection="1">
      <alignment vertical="center"/>
    </xf>
    <xf numFmtId="0" fontId="16" fillId="0" borderId="0" xfId="7" applyFont="1" applyFill="1" applyBorder="1" applyAlignment="1" applyProtection="1">
      <alignment horizontal="center" vertical="center"/>
    </xf>
    <xf numFmtId="0" fontId="17" fillId="0" borderId="0" xfId="1" applyFont="1" applyAlignment="1"/>
    <xf numFmtId="167" fontId="9" fillId="0" borderId="1" xfId="8" applyNumberFormat="1" applyFont="1" applyFill="1" applyBorder="1" applyAlignment="1" applyProtection="1">
      <alignment horizontal="center"/>
      <protection locked="0"/>
    </xf>
    <xf numFmtId="169" fontId="9" fillId="0" borderId="1" xfId="8" applyNumberFormat="1" applyFont="1" applyFill="1" applyBorder="1" applyAlignment="1" applyProtection="1">
      <alignment horizontal="center"/>
      <protection locked="0"/>
    </xf>
    <xf numFmtId="167" fontId="3" fillId="0" borderId="1" xfId="8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167" fontId="18" fillId="0" borderId="1" xfId="8" applyNumberFormat="1" applyFont="1" applyFill="1" applyBorder="1" applyAlignment="1" applyProtection="1">
      <alignment horizontal="center"/>
      <protection locked="0"/>
    </xf>
    <xf numFmtId="0" fontId="12" fillId="0" borderId="0" xfId="1" applyFont="1" applyAlignment="1">
      <alignment horizontal="center" vertical="center"/>
    </xf>
    <xf numFmtId="168" fontId="18" fillId="0" borderId="1" xfId="5" applyNumberFormat="1" applyFont="1" applyFill="1" applyBorder="1" applyAlignment="1" applyProtection="1">
      <alignment horizontal="center" vertical="center"/>
      <protection locked="0"/>
    </xf>
  </cellXfs>
  <cellStyles count="9">
    <cellStyle name="Hyperlink" xfId="7" builtinId="8"/>
    <cellStyle name="Normal" xfId="0" builtinId="0"/>
    <cellStyle name="Normal 7" xfId="1"/>
    <cellStyle name="常规 2 2 2 2 2 4 2 3 2" xfId="4"/>
    <cellStyle name="常规 2 2 2 2 2 4 2 3 2 2 2 2 2" xfId="8"/>
    <cellStyle name="常规_Book2" xfId="6"/>
    <cellStyle name="常规_Book2_Sailing Schedule of SITC - 23 Nov 2010" xfId="3"/>
    <cellStyle name="常规_Sheet1 3" xfId="5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5"/>
  <sheetViews>
    <sheetView tabSelected="1" zoomScaleNormal="100" workbookViewId="0">
      <selection activeCell="G97" sqref="G97"/>
    </sheetView>
  </sheetViews>
  <sheetFormatPr defaultColWidth="9.140625" defaultRowHeight="14.1" customHeight="1"/>
  <cols>
    <col min="1" max="1" width="9.140625" style="1"/>
    <col min="2" max="2" width="24.7109375" style="36" customWidth="1"/>
    <col min="3" max="3" width="12.28515625" style="34" customWidth="1"/>
    <col min="4" max="4" width="17.42578125" style="1" customWidth="1"/>
    <col min="5" max="5" width="30" style="35" customWidth="1"/>
    <col min="6" max="6" width="16.28515625" style="22" customWidth="1"/>
    <col min="7" max="7" width="15.42578125" style="1" customWidth="1"/>
    <col min="8" max="8" width="14.140625" style="1" customWidth="1"/>
    <col min="9" max="9" width="15.7109375" style="1" customWidth="1"/>
    <col min="10" max="10" width="15.42578125" style="1" customWidth="1"/>
    <col min="11" max="11" width="16.140625" style="1" customWidth="1"/>
    <col min="12" max="12" width="14.7109375" style="1" customWidth="1"/>
    <col min="13" max="16384" width="9.140625" style="1"/>
  </cols>
  <sheetData>
    <row r="1" spans="1:18" ht="14.1" customHeight="1">
      <c r="B1" s="2"/>
      <c r="C1" s="2"/>
      <c r="D1" s="3"/>
      <c r="E1" s="4"/>
      <c r="F1" s="5"/>
      <c r="G1" s="3"/>
      <c r="H1" s="3"/>
      <c r="I1" s="3"/>
      <c r="J1" s="3"/>
      <c r="K1" s="3"/>
      <c r="L1" s="3"/>
      <c r="M1" s="3"/>
      <c r="N1" s="3"/>
      <c r="O1" s="6"/>
      <c r="P1" s="7"/>
      <c r="Q1" s="3"/>
      <c r="R1" s="3"/>
    </row>
    <row r="2" spans="1:18" ht="14.1" customHeight="1">
      <c r="B2" s="49" t="s">
        <v>0</v>
      </c>
      <c r="C2" s="49"/>
      <c r="D2" s="49"/>
      <c r="E2" s="49"/>
      <c r="F2" s="5"/>
      <c r="G2" s="3"/>
      <c r="I2" s="3"/>
      <c r="J2" s="8"/>
      <c r="K2" s="8"/>
      <c r="L2" s="8"/>
      <c r="M2" s="8"/>
      <c r="N2" s="8"/>
      <c r="O2" s="8"/>
      <c r="P2" s="3"/>
      <c r="Q2" s="3"/>
      <c r="R2" s="3"/>
    </row>
    <row r="3" spans="1:18" ht="14.1" customHeight="1">
      <c r="A3" s="39"/>
      <c r="B3" s="41"/>
      <c r="C3" s="42"/>
      <c r="D3" s="43" t="s">
        <v>0</v>
      </c>
      <c r="E3" s="4"/>
      <c r="F3" s="3"/>
    </row>
    <row r="4" spans="1:18" ht="14.1" customHeight="1">
      <c r="A4" s="39"/>
    </row>
    <row r="5" spans="1:18" ht="14.1" customHeight="1">
      <c r="A5" s="39"/>
      <c r="B5" s="9" t="s">
        <v>1</v>
      </c>
      <c r="C5" s="10"/>
      <c r="D5" s="11"/>
      <c r="E5" s="3"/>
      <c r="F5" s="3"/>
    </row>
    <row r="6" spans="1:18" ht="14.1" customHeight="1">
      <c r="A6" s="39"/>
      <c r="B6" s="12" t="s">
        <v>2</v>
      </c>
      <c r="C6" s="12" t="s">
        <v>3</v>
      </c>
      <c r="D6" s="12"/>
      <c r="E6" s="12" t="s">
        <v>4</v>
      </c>
      <c r="F6" s="3"/>
    </row>
    <row r="7" spans="1:18" ht="14.1" customHeight="1">
      <c r="A7" s="9"/>
      <c r="B7" s="13"/>
      <c r="C7" s="13"/>
      <c r="D7" s="13" t="s">
        <v>5</v>
      </c>
      <c r="E7" s="14" t="s">
        <v>18</v>
      </c>
      <c r="F7" s="3"/>
    </row>
    <row r="8" spans="1:18" ht="14.1" customHeight="1">
      <c r="A8" s="39"/>
      <c r="B8" s="13" t="s">
        <v>6</v>
      </c>
      <c r="C8" s="13"/>
      <c r="D8" s="13" t="s">
        <v>7</v>
      </c>
      <c r="E8" s="15" t="s">
        <v>8</v>
      </c>
      <c r="F8" s="3"/>
    </row>
    <row r="9" spans="1:18" ht="14.1" customHeight="1">
      <c r="B9" s="48" t="s">
        <v>61</v>
      </c>
      <c r="C9" s="44"/>
      <c r="D9" s="16" t="s">
        <v>9</v>
      </c>
      <c r="E9" s="17">
        <v>45692</v>
      </c>
      <c r="F9" s="3"/>
    </row>
    <row r="10" spans="1:18" ht="14.1" customHeight="1">
      <c r="B10" s="48" t="s">
        <v>61</v>
      </c>
      <c r="C10" s="44"/>
      <c r="D10" s="16" t="s">
        <v>9</v>
      </c>
      <c r="E10" s="17">
        <f t="shared" ref="E10:E12" si="0">E9+7</f>
        <v>45699</v>
      </c>
      <c r="F10" s="3"/>
    </row>
    <row r="11" spans="1:18" ht="14.1" customHeight="1">
      <c r="B11" s="44" t="s">
        <v>39</v>
      </c>
      <c r="C11" s="44">
        <v>2505</v>
      </c>
      <c r="D11" s="16" t="s">
        <v>9</v>
      </c>
      <c r="E11" s="17">
        <f t="shared" si="0"/>
        <v>45706</v>
      </c>
      <c r="F11" s="3"/>
    </row>
    <row r="12" spans="1:18" ht="14.1" customHeight="1">
      <c r="B12" s="44" t="s">
        <v>35</v>
      </c>
      <c r="C12" s="44">
        <v>2505</v>
      </c>
      <c r="D12" s="16" t="s">
        <v>9</v>
      </c>
      <c r="E12" s="17">
        <f t="shared" si="0"/>
        <v>45713</v>
      </c>
      <c r="F12" s="3"/>
    </row>
    <row r="13" spans="1:18" ht="14.1" customHeight="1">
      <c r="B13" s="9" t="s">
        <v>10</v>
      </c>
      <c r="C13" s="44"/>
      <c r="D13" s="18"/>
      <c r="E13" s="19"/>
      <c r="F13" s="8"/>
    </row>
    <row r="14" spans="1:18" ht="14.1" customHeight="1">
      <c r="B14" s="20" t="s">
        <v>2</v>
      </c>
      <c r="C14" s="20" t="s">
        <v>3</v>
      </c>
      <c r="D14" s="20"/>
      <c r="E14" s="21" t="s">
        <v>4</v>
      </c>
      <c r="F14" s="8"/>
    </row>
    <row r="15" spans="1:18" ht="14.1" customHeight="1">
      <c r="B15" s="13"/>
      <c r="C15" s="13"/>
      <c r="D15" s="13" t="s">
        <v>5</v>
      </c>
      <c r="E15" s="14" t="s">
        <v>11</v>
      </c>
    </row>
    <row r="16" spans="1:18" ht="14.1" customHeight="1">
      <c r="B16" s="13" t="s">
        <v>6</v>
      </c>
      <c r="C16" s="13"/>
      <c r="D16" s="23" t="s">
        <v>7</v>
      </c>
      <c r="E16" s="15" t="s">
        <v>12</v>
      </c>
    </row>
    <row r="17" spans="1:6" ht="14.1" customHeight="1">
      <c r="B17" s="44" t="s">
        <v>16</v>
      </c>
      <c r="C17" s="44">
        <v>2504</v>
      </c>
      <c r="D17" s="16" t="s">
        <v>41</v>
      </c>
      <c r="E17" s="19">
        <v>45691</v>
      </c>
      <c r="F17" s="6"/>
    </row>
    <row r="18" spans="1:6" ht="14.1" customHeight="1">
      <c r="B18" s="48" t="s">
        <v>61</v>
      </c>
      <c r="C18" s="44"/>
      <c r="D18" s="16" t="s">
        <v>41</v>
      </c>
      <c r="E18" s="19">
        <f t="shared" ref="E18:E20" si="1">E17+7</f>
        <v>45698</v>
      </c>
      <c r="F18" s="47"/>
    </row>
    <row r="19" spans="1:6" ht="14.1" customHeight="1">
      <c r="B19" s="44" t="s">
        <v>13</v>
      </c>
      <c r="C19" s="44">
        <v>2504</v>
      </c>
      <c r="D19" s="16" t="s">
        <v>41</v>
      </c>
      <c r="E19" s="19">
        <f t="shared" si="1"/>
        <v>45705</v>
      </c>
      <c r="F19" s="6"/>
    </row>
    <row r="20" spans="1:6" ht="14.1" customHeight="1">
      <c r="B20" s="44" t="s">
        <v>15</v>
      </c>
      <c r="C20" s="44">
        <v>2504</v>
      </c>
      <c r="D20" s="16" t="s">
        <v>41</v>
      </c>
      <c r="E20" s="19">
        <f t="shared" si="1"/>
        <v>45712</v>
      </c>
      <c r="F20" s="47"/>
    </row>
    <row r="21" spans="1:6" ht="14.1" customHeight="1">
      <c r="B21" s="9" t="s">
        <v>17</v>
      </c>
      <c r="C21" s="24"/>
      <c r="D21" s="25"/>
      <c r="E21" s="26"/>
    </row>
    <row r="22" spans="1:6" ht="14.1" customHeight="1">
      <c r="B22" s="20" t="s">
        <v>2</v>
      </c>
      <c r="C22" s="20" t="s">
        <v>3</v>
      </c>
      <c r="D22" s="20"/>
      <c r="E22" s="21" t="s">
        <v>4</v>
      </c>
    </row>
    <row r="23" spans="1:6" ht="14.1" customHeight="1">
      <c r="B23" s="13"/>
      <c r="C23" s="13"/>
      <c r="D23" s="13" t="s">
        <v>5</v>
      </c>
      <c r="E23" s="14" t="s">
        <v>18</v>
      </c>
    </row>
    <row r="24" spans="1:6" ht="14.1" customHeight="1">
      <c r="B24" s="23" t="s">
        <v>6</v>
      </c>
      <c r="C24" s="23"/>
      <c r="D24" s="23" t="s">
        <v>7</v>
      </c>
      <c r="E24" s="15" t="s">
        <v>12</v>
      </c>
    </row>
    <row r="25" spans="1:6" ht="14.1" customHeight="1">
      <c r="B25" s="48" t="s">
        <v>61</v>
      </c>
      <c r="C25" s="45"/>
      <c r="D25" s="16" t="s">
        <v>41</v>
      </c>
      <c r="E25" s="27">
        <v>45692</v>
      </c>
    </row>
    <row r="26" spans="1:6" ht="14.1" customHeight="1">
      <c r="B26" s="44" t="s">
        <v>50</v>
      </c>
      <c r="C26" s="45" t="s">
        <v>63</v>
      </c>
      <c r="D26" s="16" t="s">
        <v>41</v>
      </c>
      <c r="E26" s="27">
        <f t="shared" ref="E26:E28" si="2">E25+7</f>
        <v>45699</v>
      </c>
    </row>
    <row r="27" spans="1:6" ht="14.1" customHeight="1">
      <c r="B27" s="44" t="s">
        <v>64</v>
      </c>
      <c r="C27" s="45">
        <v>2503</v>
      </c>
      <c r="D27" s="16" t="s">
        <v>41</v>
      </c>
      <c r="E27" s="27">
        <f t="shared" si="2"/>
        <v>45706</v>
      </c>
    </row>
    <row r="28" spans="1:6" ht="14.1" customHeight="1">
      <c r="B28" s="44" t="s">
        <v>51</v>
      </c>
      <c r="C28" s="45">
        <v>2505</v>
      </c>
      <c r="D28" s="16" t="s">
        <v>41</v>
      </c>
      <c r="E28" s="27">
        <f t="shared" si="2"/>
        <v>45713</v>
      </c>
    </row>
    <row r="29" spans="1:6" ht="14.1" customHeight="1">
      <c r="A29" s="40"/>
      <c r="B29" s="9" t="s">
        <v>65</v>
      </c>
      <c r="C29" s="24"/>
      <c r="D29" s="25"/>
      <c r="E29" s="26"/>
    </row>
    <row r="30" spans="1:6" ht="14.1" customHeight="1">
      <c r="B30" s="20" t="s">
        <v>2</v>
      </c>
      <c r="C30" s="20" t="s">
        <v>3</v>
      </c>
      <c r="D30" s="20"/>
      <c r="E30" s="21" t="s">
        <v>4</v>
      </c>
    </row>
    <row r="31" spans="1:6" ht="14.1" customHeight="1">
      <c r="B31" s="13"/>
      <c r="C31" s="13"/>
      <c r="D31" s="13" t="s">
        <v>5</v>
      </c>
      <c r="E31" s="14" t="s">
        <v>18</v>
      </c>
      <c r="F31" s="6"/>
    </row>
    <row r="32" spans="1:6" ht="14.1" customHeight="1">
      <c r="B32" s="13" t="s">
        <v>6</v>
      </c>
      <c r="C32" s="13"/>
      <c r="D32" s="23" t="s">
        <v>7</v>
      </c>
      <c r="E32" s="15" t="s">
        <v>12</v>
      </c>
      <c r="F32" s="28"/>
    </row>
    <row r="33" spans="2:6" ht="14.1" customHeight="1">
      <c r="B33" s="44" t="s">
        <v>20</v>
      </c>
      <c r="C33" s="45">
        <v>2503</v>
      </c>
      <c r="D33" s="37" t="s">
        <v>14</v>
      </c>
      <c r="E33" s="27">
        <v>45692</v>
      </c>
      <c r="F33" s="6" t="s">
        <v>67</v>
      </c>
    </row>
    <row r="34" spans="2:6" ht="14.1" customHeight="1">
      <c r="B34" s="44" t="s">
        <v>52</v>
      </c>
      <c r="C34" s="45" t="s">
        <v>68</v>
      </c>
      <c r="D34" s="37" t="s">
        <v>14</v>
      </c>
      <c r="E34" s="27">
        <v>45692</v>
      </c>
      <c r="F34" s="6" t="s">
        <v>69</v>
      </c>
    </row>
    <row r="35" spans="2:6" ht="14.1" customHeight="1">
      <c r="B35" s="44" t="s">
        <v>19</v>
      </c>
      <c r="C35" s="45">
        <v>2501</v>
      </c>
      <c r="D35" s="37" t="s">
        <v>14</v>
      </c>
      <c r="E35" s="27">
        <f>E33+7</f>
        <v>45699</v>
      </c>
      <c r="F35" s="6"/>
    </row>
    <row r="36" spans="2:6" ht="14.1" customHeight="1">
      <c r="B36" s="44" t="s">
        <v>66</v>
      </c>
      <c r="C36" s="45">
        <v>2504</v>
      </c>
      <c r="D36" s="37" t="s">
        <v>14</v>
      </c>
      <c r="E36" s="27">
        <f>E35+7</f>
        <v>45706</v>
      </c>
      <c r="F36" s="6" t="s">
        <v>70</v>
      </c>
    </row>
    <row r="37" spans="2:6" ht="14.1" customHeight="1">
      <c r="B37" s="44" t="s">
        <v>21</v>
      </c>
      <c r="C37" s="45" t="s">
        <v>58</v>
      </c>
      <c r="D37" s="37" t="s">
        <v>14</v>
      </c>
      <c r="E37" s="27">
        <v>45706</v>
      </c>
      <c r="F37" s="6" t="s">
        <v>53</v>
      </c>
    </row>
    <row r="38" spans="2:6" ht="14.1" customHeight="1">
      <c r="B38" s="44" t="s">
        <v>20</v>
      </c>
      <c r="C38" s="45">
        <v>2505</v>
      </c>
      <c r="D38" s="37" t="s">
        <v>14</v>
      </c>
      <c r="E38" s="27">
        <f>E36+7</f>
        <v>45713</v>
      </c>
      <c r="F38" s="6"/>
    </row>
    <row r="39" spans="2:6" ht="14.1" customHeight="1">
      <c r="B39" s="9" t="s">
        <v>22</v>
      </c>
      <c r="C39" s="24"/>
      <c r="D39" s="25"/>
      <c r="E39" s="26"/>
      <c r="F39" s="6"/>
    </row>
    <row r="40" spans="2:6" ht="14.1" customHeight="1">
      <c r="B40" s="20" t="s">
        <v>2</v>
      </c>
      <c r="C40" s="20" t="s">
        <v>3</v>
      </c>
      <c r="D40" s="20"/>
      <c r="E40" s="21" t="s">
        <v>4</v>
      </c>
      <c r="F40" s="6"/>
    </row>
    <row r="41" spans="2:6" ht="14.1" customHeight="1">
      <c r="B41" s="13"/>
      <c r="C41" s="13"/>
      <c r="D41" s="13" t="s">
        <v>5</v>
      </c>
      <c r="E41" s="14" t="s">
        <v>23</v>
      </c>
      <c r="F41" s="6"/>
    </row>
    <row r="42" spans="2:6" ht="14.1" customHeight="1">
      <c r="B42" s="13" t="s">
        <v>6</v>
      </c>
      <c r="C42" s="13"/>
      <c r="D42" s="23" t="s">
        <v>7</v>
      </c>
      <c r="E42" s="15" t="s">
        <v>24</v>
      </c>
      <c r="F42" s="6"/>
    </row>
    <row r="43" spans="2:6" ht="14.1" customHeight="1">
      <c r="B43" s="44" t="s">
        <v>42</v>
      </c>
      <c r="C43" s="44">
        <v>2505</v>
      </c>
      <c r="D43" s="18" t="s">
        <v>25</v>
      </c>
      <c r="E43" s="19">
        <v>45693</v>
      </c>
      <c r="F43" s="6" t="s">
        <v>71</v>
      </c>
    </row>
    <row r="44" spans="2:6" ht="14.1" customHeight="1">
      <c r="B44" s="48" t="s">
        <v>61</v>
      </c>
      <c r="C44" s="44"/>
      <c r="D44" s="16" t="s">
        <v>14</v>
      </c>
      <c r="E44" s="19">
        <f t="shared" ref="E44:E46" si="3">E43+7</f>
        <v>45700</v>
      </c>
      <c r="F44" s="6"/>
    </row>
    <row r="45" spans="2:6" ht="14.1" customHeight="1">
      <c r="B45" s="44" t="s">
        <v>52</v>
      </c>
      <c r="C45" s="44">
        <v>2506</v>
      </c>
      <c r="D45" s="18" t="s">
        <v>25</v>
      </c>
      <c r="E45" s="19">
        <f t="shared" si="3"/>
        <v>45707</v>
      </c>
      <c r="F45" s="6"/>
    </row>
    <row r="46" spans="2:6" ht="14.1" customHeight="1">
      <c r="B46" s="44" t="s">
        <v>42</v>
      </c>
      <c r="C46" s="44">
        <v>2507</v>
      </c>
      <c r="D46" s="16" t="s">
        <v>14</v>
      </c>
      <c r="E46" s="19">
        <f t="shared" si="3"/>
        <v>45714</v>
      </c>
      <c r="F46" s="6"/>
    </row>
    <row r="47" spans="2:6" ht="14.1" customHeight="1">
      <c r="B47" s="9" t="s">
        <v>26</v>
      </c>
      <c r="C47" s="24"/>
      <c r="D47" s="25"/>
      <c r="E47" s="26"/>
      <c r="F47" s="6"/>
    </row>
    <row r="48" spans="2:6" ht="14.1" customHeight="1">
      <c r="B48" s="20" t="s">
        <v>2</v>
      </c>
      <c r="C48" s="20" t="s">
        <v>3</v>
      </c>
      <c r="D48" s="20"/>
      <c r="E48" s="21" t="s">
        <v>4</v>
      </c>
      <c r="F48" s="29"/>
    </row>
    <row r="49" spans="1:6" ht="14.1" customHeight="1">
      <c r="B49" s="13"/>
      <c r="C49" s="13"/>
      <c r="D49" s="13" t="s">
        <v>5</v>
      </c>
      <c r="E49" s="14" t="s">
        <v>18</v>
      </c>
      <c r="F49" s="6"/>
    </row>
    <row r="50" spans="1:6" ht="14.1" customHeight="1">
      <c r="B50" s="13" t="s">
        <v>6</v>
      </c>
      <c r="C50" s="13"/>
      <c r="D50" s="23" t="s">
        <v>7</v>
      </c>
      <c r="E50" s="15" t="s">
        <v>8</v>
      </c>
      <c r="F50" s="29"/>
    </row>
    <row r="51" spans="1:6" ht="14.1" customHeight="1">
      <c r="B51" s="44" t="s">
        <v>44</v>
      </c>
      <c r="C51" s="46">
        <v>2504</v>
      </c>
      <c r="D51" s="50" t="s">
        <v>14</v>
      </c>
      <c r="E51" s="19">
        <v>45692</v>
      </c>
      <c r="F51" s="22" t="s">
        <v>72</v>
      </c>
    </row>
    <row r="52" spans="1:6" ht="14.1" customHeight="1">
      <c r="B52" s="46" t="s">
        <v>54</v>
      </c>
      <c r="C52" s="46" t="s">
        <v>59</v>
      </c>
      <c r="D52" s="37" t="s">
        <v>9</v>
      </c>
      <c r="E52" s="19">
        <v>45697</v>
      </c>
      <c r="F52" s="22" t="s">
        <v>73</v>
      </c>
    </row>
    <row r="53" spans="1:6" ht="14.1" customHeight="1">
      <c r="B53" s="44" t="s">
        <v>74</v>
      </c>
      <c r="C53" s="46" t="s">
        <v>62</v>
      </c>
      <c r="D53" s="37" t="s">
        <v>9</v>
      </c>
      <c r="E53" s="19">
        <v>45706</v>
      </c>
    </row>
    <row r="54" spans="1:6" ht="14.1" customHeight="1">
      <c r="B54" s="44" t="s">
        <v>48</v>
      </c>
      <c r="C54" s="46">
        <v>2504</v>
      </c>
      <c r="D54" s="50" t="s">
        <v>14</v>
      </c>
      <c r="E54" s="19">
        <f>E53+7</f>
        <v>45713</v>
      </c>
      <c r="F54" s="22" t="s">
        <v>75</v>
      </c>
    </row>
    <row r="55" spans="1:6" ht="14.1" customHeight="1">
      <c r="A55"/>
      <c r="B55" s="9" t="s">
        <v>28</v>
      </c>
      <c r="C55" s="24"/>
      <c r="D55" s="25"/>
      <c r="E55" s="26"/>
    </row>
    <row r="56" spans="1:6" ht="14.1" customHeight="1">
      <c r="A56"/>
      <c r="B56" s="20" t="s">
        <v>2</v>
      </c>
      <c r="C56" s="20" t="s">
        <v>3</v>
      </c>
      <c r="D56" s="20"/>
      <c r="E56" s="21" t="s">
        <v>4</v>
      </c>
      <c r="F56" s="29"/>
    </row>
    <row r="57" spans="1:6" ht="14.1" customHeight="1">
      <c r="B57" s="13"/>
      <c r="C57" s="13"/>
      <c r="D57" s="13" t="s">
        <v>5</v>
      </c>
      <c r="E57" s="14" t="s">
        <v>29</v>
      </c>
      <c r="F57" s="29"/>
    </row>
    <row r="58" spans="1:6" ht="14.1" customHeight="1">
      <c r="B58" s="13" t="s">
        <v>6</v>
      </c>
      <c r="C58" s="13"/>
      <c r="D58" s="23" t="s">
        <v>7</v>
      </c>
      <c r="E58" s="15" t="s">
        <v>12</v>
      </c>
      <c r="F58" s="30"/>
    </row>
    <row r="59" spans="1:6" ht="14.1" customHeight="1">
      <c r="B59" s="48" t="s">
        <v>61</v>
      </c>
      <c r="C59" s="46"/>
      <c r="D59" s="38" t="s">
        <v>14</v>
      </c>
      <c r="E59" s="31">
        <v>45694</v>
      </c>
      <c r="F59" s="5"/>
    </row>
    <row r="60" spans="1:6" ht="14.1" customHeight="1">
      <c r="B60" s="44" t="s">
        <v>76</v>
      </c>
      <c r="C60" s="46" t="s">
        <v>62</v>
      </c>
      <c r="D60" s="38" t="s">
        <v>14</v>
      </c>
      <c r="E60" s="31">
        <f t="shared" ref="E60:E62" si="4">E59+7</f>
        <v>45701</v>
      </c>
      <c r="F60" s="5" t="s">
        <v>77</v>
      </c>
    </row>
    <row r="61" spans="1:6" ht="14.1" customHeight="1">
      <c r="B61" s="44" t="s">
        <v>30</v>
      </c>
      <c r="C61" s="46">
        <v>2504</v>
      </c>
      <c r="D61" s="38" t="s">
        <v>14</v>
      </c>
      <c r="E61" s="31">
        <f t="shared" si="4"/>
        <v>45708</v>
      </c>
      <c r="F61" s="5" t="s">
        <v>78</v>
      </c>
    </row>
    <row r="62" spans="1:6" ht="14.1" customHeight="1">
      <c r="B62" s="44" t="s">
        <v>37</v>
      </c>
      <c r="C62" s="46">
        <v>2506</v>
      </c>
      <c r="D62" s="38" t="s">
        <v>14</v>
      </c>
      <c r="E62" s="31">
        <f t="shared" si="4"/>
        <v>45715</v>
      </c>
      <c r="F62" s="5" t="s">
        <v>46</v>
      </c>
    </row>
    <row r="63" spans="1:6" ht="14.1" customHeight="1">
      <c r="B63" s="9" t="s">
        <v>38</v>
      </c>
      <c r="C63" s="24"/>
      <c r="D63" s="25"/>
      <c r="E63" s="26"/>
      <c r="F63" s="32"/>
    </row>
    <row r="64" spans="1:6" ht="14.1" customHeight="1">
      <c r="B64" s="12" t="s">
        <v>2</v>
      </c>
      <c r="C64" s="12" t="s">
        <v>3</v>
      </c>
      <c r="D64" s="12"/>
      <c r="E64" s="33" t="s">
        <v>4</v>
      </c>
      <c r="F64" s="30"/>
    </row>
    <row r="65" spans="2:6" ht="14.1" customHeight="1">
      <c r="B65" s="13"/>
      <c r="C65" s="13"/>
      <c r="D65" s="13" t="s">
        <v>5</v>
      </c>
      <c r="E65" s="14" t="s">
        <v>31</v>
      </c>
      <c r="F65" s="29"/>
    </row>
    <row r="66" spans="2:6" ht="14.1" customHeight="1">
      <c r="B66" s="13" t="s">
        <v>6</v>
      </c>
      <c r="C66" s="13"/>
      <c r="D66" s="23" t="s">
        <v>7</v>
      </c>
      <c r="E66" s="15" t="s">
        <v>8</v>
      </c>
      <c r="F66" s="5"/>
    </row>
    <row r="67" spans="2:6" ht="14.1" customHeight="1">
      <c r="B67" s="48" t="s">
        <v>61</v>
      </c>
      <c r="C67" s="44"/>
      <c r="D67" s="16" t="s">
        <v>9</v>
      </c>
      <c r="E67" s="31">
        <v>45689</v>
      </c>
      <c r="F67" s="5"/>
    </row>
    <row r="68" spans="2:6" ht="14.1" customHeight="1">
      <c r="B68" s="44" t="s">
        <v>43</v>
      </c>
      <c r="C68" s="44">
        <v>2504</v>
      </c>
      <c r="D68" s="16" t="s">
        <v>9</v>
      </c>
      <c r="E68" s="31">
        <v>45699</v>
      </c>
      <c r="F68" s="22" t="s">
        <v>79</v>
      </c>
    </row>
    <row r="69" spans="2:6" ht="14.1" customHeight="1">
      <c r="B69" s="44" t="s">
        <v>27</v>
      </c>
      <c r="C69" s="44">
        <v>2504</v>
      </c>
      <c r="D69" s="16" t="s">
        <v>9</v>
      </c>
      <c r="E69" s="31">
        <v>45703</v>
      </c>
      <c r="F69" s="22" t="s">
        <v>55</v>
      </c>
    </row>
    <row r="70" spans="2:6" ht="14.1" customHeight="1">
      <c r="B70" s="44" t="s">
        <v>45</v>
      </c>
      <c r="C70" s="44">
        <v>2504</v>
      </c>
      <c r="D70" s="16" t="s">
        <v>9</v>
      </c>
      <c r="E70" s="31">
        <f>E69+7</f>
        <v>45710</v>
      </c>
      <c r="F70" s="22" t="s">
        <v>80</v>
      </c>
    </row>
    <row r="71" spans="2:6" ht="14.1" customHeight="1">
      <c r="B71" s="44" t="s">
        <v>54</v>
      </c>
      <c r="C71" s="44">
        <v>2506</v>
      </c>
      <c r="D71" s="16" t="s">
        <v>9</v>
      </c>
      <c r="E71" s="31">
        <f>E70+7</f>
        <v>45717</v>
      </c>
      <c r="F71" s="22" t="s">
        <v>81</v>
      </c>
    </row>
    <row r="72" spans="2:6" ht="14.1" customHeight="1">
      <c r="B72" s="9" t="s">
        <v>33</v>
      </c>
      <c r="C72" s="24"/>
      <c r="D72" s="25"/>
      <c r="E72" s="26"/>
      <c r="F72" s="1"/>
    </row>
    <row r="73" spans="2:6" ht="14.1" customHeight="1">
      <c r="B73" s="12" t="s">
        <v>2</v>
      </c>
      <c r="C73" s="12" t="s">
        <v>3</v>
      </c>
      <c r="D73" s="12"/>
      <c r="E73" s="33" t="s">
        <v>4</v>
      </c>
      <c r="F73" s="30"/>
    </row>
    <row r="74" spans="2:6" ht="14.1" customHeight="1">
      <c r="B74" s="13"/>
      <c r="C74" s="13"/>
      <c r="D74" s="13" t="s">
        <v>5</v>
      </c>
      <c r="E74" s="14" t="s">
        <v>31</v>
      </c>
      <c r="F74" s="30"/>
    </row>
    <row r="75" spans="2:6" ht="14.1" customHeight="1">
      <c r="B75" s="13" t="s">
        <v>6</v>
      </c>
      <c r="C75" s="13"/>
      <c r="D75" s="23" t="s">
        <v>7</v>
      </c>
      <c r="E75" s="15" t="s">
        <v>12</v>
      </c>
      <c r="F75" s="5"/>
    </row>
    <row r="76" spans="2:6" ht="14.1" customHeight="1">
      <c r="B76" s="44" t="s">
        <v>56</v>
      </c>
      <c r="C76" s="44">
        <v>2502</v>
      </c>
      <c r="D76" s="38" t="s">
        <v>14</v>
      </c>
      <c r="E76" s="19">
        <v>45689</v>
      </c>
      <c r="F76" s="5" t="s">
        <v>71</v>
      </c>
    </row>
    <row r="77" spans="2:6" ht="14.1" customHeight="1">
      <c r="B77" s="44" t="s">
        <v>32</v>
      </c>
      <c r="C77" s="44">
        <v>2504</v>
      </c>
      <c r="D77" s="38" t="s">
        <v>14</v>
      </c>
      <c r="E77" s="19">
        <f t="shared" ref="E77:E80" si="5">E76+7</f>
        <v>45696</v>
      </c>
      <c r="F77" s="22" t="s">
        <v>82</v>
      </c>
    </row>
    <row r="78" spans="2:6" ht="14.1" customHeight="1">
      <c r="B78" s="48" t="s">
        <v>61</v>
      </c>
      <c r="C78" s="44"/>
      <c r="D78" s="38" t="s">
        <v>14</v>
      </c>
      <c r="E78" s="19">
        <f t="shared" si="5"/>
        <v>45703</v>
      </c>
    </row>
    <row r="79" spans="2:6" ht="14.1" customHeight="1">
      <c r="B79" s="44" t="s">
        <v>57</v>
      </c>
      <c r="C79" s="44">
        <v>2504</v>
      </c>
      <c r="D79" s="38" t="s">
        <v>14</v>
      </c>
      <c r="E79" s="19">
        <f t="shared" si="5"/>
        <v>45710</v>
      </c>
    </row>
    <row r="80" spans="2:6" ht="14.1" customHeight="1">
      <c r="B80" s="44" t="s">
        <v>83</v>
      </c>
      <c r="C80" s="44">
        <v>2504</v>
      </c>
      <c r="D80" s="38" t="s">
        <v>14</v>
      </c>
      <c r="E80" s="19">
        <f t="shared" si="5"/>
        <v>45717</v>
      </c>
    </row>
    <row r="81" spans="2:6" ht="14.1" customHeight="1">
      <c r="B81" s="9" t="s">
        <v>47</v>
      </c>
    </row>
    <row r="82" spans="2:6" ht="14.1" customHeight="1">
      <c r="B82" s="12" t="s">
        <v>2</v>
      </c>
      <c r="C82" s="12" t="s">
        <v>3</v>
      </c>
      <c r="D82" s="12"/>
      <c r="E82" s="33" t="s">
        <v>4</v>
      </c>
      <c r="F82" s="5"/>
    </row>
    <row r="83" spans="2:6" ht="14.1" customHeight="1">
      <c r="B83" s="13"/>
      <c r="C83" s="13"/>
      <c r="D83" s="13" t="s">
        <v>5</v>
      </c>
      <c r="E83" s="14" t="s">
        <v>18</v>
      </c>
      <c r="F83" s="5"/>
    </row>
    <row r="84" spans="2:6" ht="14.1" customHeight="1">
      <c r="B84" s="13" t="s">
        <v>6</v>
      </c>
      <c r="C84" s="13"/>
      <c r="D84" s="23" t="s">
        <v>7</v>
      </c>
      <c r="E84" s="15" t="s">
        <v>12</v>
      </c>
    </row>
    <row r="85" spans="2:6" ht="14.1" customHeight="1">
      <c r="B85" s="48" t="s">
        <v>61</v>
      </c>
      <c r="C85" s="46"/>
      <c r="D85" s="16" t="s">
        <v>14</v>
      </c>
      <c r="E85" s="19">
        <v>45692</v>
      </c>
      <c r="F85" s="5"/>
    </row>
    <row r="86" spans="2:6" ht="14.1" customHeight="1">
      <c r="B86" s="48" t="s">
        <v>61</v>
      </c>
      <c r="C86" s="46"/>
      <c r="D86" s="16" t="s">
        <v>14</v>
      </c>
      <c r="E86" s="19">
        <f t="shared" ref="E86:E88" si="6">E85+7</f>
        <v>45699</v>
      </c>
      <c r="F86" s="5"/>
    </row>
    <row r="87" spans="2:6" ht="14.1" customHeight="1">
      <c r="B87" s="44" t="s">
        <v>40</v>
      </c>
      <c r="C87" s="46" t="s">
        <v>62</v>
      </c>
      <c r="D87" s="16" t="s">
        <v>14</v>
      </c>
      <c r="E87" s="19">
        <f t="shared" si="6"/>
        <v>45706</v>
      </c>
      <c r="F87" s="5" t="s">
        <v>49</v>
      </c>
    </row>
    <row r="88" spans="2:6" ht="14.1" customHeight="1">
      <c r="B88" s="44" t="s">
        <v>34</v>
      </c>
      <c r="C88" s="46" t="s">
        <v>62</v>
      </c>
      <c r="D88" s="16" t="s">
        <v>14</v>
      </c>
      <c r="E88" s="19">
        <f t="shared" si="6"/>
        <v>45713</v>
      </c>
      <c r="F88" s="5" t="s">
        <v>84</v>
      </c>
    </row>
    <row r="89" spans="2:6" ht="14.1" customHeight="1">
      <c r="B89" s="9" t="s">
        <v>60</v>
      </c>
      <c r="F89"/>
    </row>
    <row r="90" spans="2:6" ht="14.1" customHeight="1">
      <c r="B90" s="12" t="s">
        <v>2</v>
      </c>
      <c r="C90" s="12" t="s">
        <v>3</v>
      </c>
      <c r="D90" s="12"/>
      <c r="E90" s="33" t="s">
        <v>4</v>
      </c>
      <c r="F90"/>
    </row>
    <row r="91" spans="2:6" ht="14.1" customHeight="1">
      <c r="B91" s="13"/>
      <c r="C91" s="13"/>
      <c r="D91" s="13" t="s">
        <v>5</v>
      </c>
      <c r="E91" s="14" t="s">
        <v>85</v>
      </c>
      <c r="F91"/>
    </row>
    <row r="92" spans="2:6" ht="14.1" customHeight="1">
      <c r="B92" s="13" t="s">
        <v>6</v>
      </c>
      <c r="C92" s="13"/>
      <c r="D92" s="23" t="s">
        <v>7</v>
      </c>
      <c r="E92" s="15" t="s">
        <v>12</v>
      </c>
      <c r="F92"/>
    </row>
    <row r="93" spans="2:6" ht="14.1" customHeight="1">
      <c r="B93" s="44" t="s">
        <v>86</v>
      </c>
      <c r="C93" s="44">
        <v>2508</v>
      </c>
      <c r="D93" s="16" t="s">
        <v>14</v>
      </c>
      <c r="E93" s="19">
        <v>45698</v>
      </c>
      <c r="F93" s="47"/>
    </row>
    <row r="94" spans="2:6" ht="14.1" customHeight="1">
      <c r="B94" s="44" t="s">
        <v>86</v>
      </c>
      <c r="C94" s="44">
        <v>2511</v>
      </c>
      <c r="D94" s="16" t="s">
        <v>14</v>
      </c>
      <c r="E94" s="19">
        <v>45708</v>
      </c>
      <c r="F94" s="47"/>
    </row>
    <row r="95" spans="2:6" ht="14.1" customHeight="1">
      <c r="B95" s="44" t="s">
        <v>86</v>
      </c>
      <c r="C95" s="46">
        <v>2512</v>
      </c>
      <c r="D95" s="16" t="s">
        <v>14</v>
      </c>
      <c r="E95" s="19">
        <v>45712</v>
      </c>
      <c r="F95" s="47"/>
    </row>
    <row r="96" spans="2:6" ht="14.1" customHeight="1">
      <c r="B96" s="44" t="s">
        <v>86</v>
      </c>
      <c r="C96" s="46">
        <v>2513</v>
      </c>
      <c r="D96" s="16" t="s">
        <v>14</v>
      </c>
      <c r="E96" s="19">
        <f>E94+7</f>
        <v>45715</v>
      </c>
      <c r="F96" s="47"/>
    </row>
    <row r="215" spans="3:3" ht="14.1" customHeight="1">
      <c r="C215" s="34" t="s">
        <v>36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Nguyen Thi Thu</dc:creator>
  <cp:lastModifiedBy>Thuy Nguyen Thi Thu</cp:lastModifiedBy>
  <dcterms:created xsi:type="dcterms:W3CDTF">2024-04-22T02:51:55Z</dcterms:created>
  <dcterms:modified xsi:type="dcterms:W3CDTF">2025-01-24T06:57:57Z</dcterms:modified>
</cp:coreProperties>
</file>